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K5" i="1"/>
  <c r="K6" i="1" s="1"/>
  <c r="K7" i="1" s="1"/>
  <c r="K8" i="1" s="1"/>
  <c r="K9" i="1" s="1"/>
  <c r="K10" i="1" s="1"/>
  <c r="K11" i="1" s="1"/>
  <c r="K12" i="1" s="1"/>
  <c r="K13" i="1" s="1"/>
  <c r="K4" i="1"/>
  <c r="G5" i="1"/>
  <c r="G6" i="1" s="1"/>
  <c r="G7" i="1" s="1"/>
  <c r="G8" i="1" s="1"/>
  <c r="G4" i="1"/>
  <c r="N3" i="1"/>
  <c r="O3" i="1"/>
  <c r="K3" i="1"/>
  <c r="J3" i="1"/>
  <c r="G3" i="1"/>
  <c r="F3" i="1"/>
  <c r="N4" i="1" l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F4" i="1"/>
  <c r="F5" i="1" s="1"/>
  <c r="F6" i="1" s="1"/>
  <c r="F7" i="1" s="1"/>
  <c r="F8" i="1" s="1"/>
  <c r="J4" i="1"/>
  <c r="J5" i="1" s="1"/>
  <c r="J6" i="1" s="1"/>
  <c r="J7" i="1" s="1"/>
  <c r="J8" i="1" s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<sst xmlns="http://schemas.openxmlformats.org/spreadsheetml/2006/main" count="16" uniqueCount="12">
  <si>
    <t>f(t,y)</t>
  </si>
  <si>
    <t>t_0</t>
  </si>
  <si>
    <t>y_0</t>
  </si>
  <si>
    <t>n</t>
  </si>
  <si>
    <t>t</t>
  </si>
  <si>
    <t>h1</t>
  </si>
  <si>
    <t>h2</t>
  </si>
  <si>
    <t>y1</t>
  </si>
  <si>
    <t>y2</t>
  </si>
  <si>
    <t xml:space="preserve">h3 </t>
  </si>
  <si>
    <t>y3</t>
  </si>
  <si>
    <t>(4 - t*y)/(1 + y^2)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</si>
</sst>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workbookViewId="0">
      <selection activeCell="O4" sqref="O4"/>
    </sheetView>
  </sheetViews>
  <sheetFormatPr defaultRowHeight="23.25" x14ac:dyDescent="0.35"/>
  <cols>
    <col min="1" max="1" width="9.140625" style="1"/>
    <col min="2" max="2" width="25.42578125" style="1" bestFit="1" customWidth="1"/>
    <col min="3" max="6" width="9.140625" style="1"/>
    <col min="7" max="7" width="13.42578125" style="2" bestFit="1" customWidth="1"/>
    <col min="8" max="10" width="9.140625" style="1"/>
    <col min="11" max="11" width="13.5703125" style="1" bestFit="1" customWidth="1"/>
    <col min="12" max="12" width="12.42578125" style="1" bestFit="1" customWidth="1"/>
    <col min="13" max="14" width="9.140625" style="1"/>
    <col min="15" max="15" width="13.5703125" style="1" bestFit="1" customWidth="1"/>
    <col min="16" max="16384" width="9.140625" style="1"/>
  </cols>
  <sheetData>
    <row r="2" spans="1:15" x14ac:dyDescent="0.35">
      <c r="A2" s="1" t="s">
        <v>5</v>
      </c>
      <c r="B2" s="1">
        <v>0.2</v>
      </c>
      <c r="E2" s="1" t="s">
        <v>3</v>
      </c>
      <c r="F2" s="1" t="s">
        <v>4</v>
      </c>
      <c r="G2" s="2" t="s">
        <v>7</v>
      </c>
      <c r="I2" s="1" t="s">
        <v>3</v>
      </c>
      <c r="J2" s="1" t="s">
        <v>4</v>
      </c>
      <c r="K2" s="2" t="s">
        <v>8</v>
      </c>
      <c r="M2" s="1" t="s">
        <v>3</v>
      </c>
      <c r="N2" s="1" t="s">
        <v>4</v>
      </c>
      <c r="O2" s="2" t="s">
        <v>10</v>
      </c>
    </row>
    <row r="3" spans="1:15" x14ac:dyDescent="0.35">
      <c r="A3" s="1" t="s">
        <v>0</v>
      </c>
      <c r="B3" s="1" t="s">
        <v>11</v>
      </c>
      <c r="E3" s="1">
        <v>0</v>
      </c>
      <c r="F3" s="1">
        <f>B4</f>
        <v>0</v>
      </c>
      <c r="G3" s="2">
        <f>B5</f>
        <v>-2</v>
      </c>
      <c r="I3" s="1">
        <v>0</v>
      </c>
      <c r="J3" s="1">
        <f>$B$4</f>
        <v>0</v>
      </c>
      <c r="K3" s="2">
        <f>$B$5</f>
        <v>-2</v>
      </c>
      <c r="L3" s="2"/>
      <c r="M3" s="1">
        <v>0</v>
      </c>
      <c r="N3" s="1">
        <f>$B$4</f>
        <v>0</v>
      </c>
      <c r="O3" s="2">
        <f>$B$5</f>
        <v>-2</v>
      </c>
    </row>
    <row r="4" spans="1:15" x14ac:dyDescent="0.35">
      <c r="A4" s="1" t="s">
        <v>1</v>
      </c>
      <c r="B4" s="1">
        <v>0</v>
      </c>
      <c r="E4" s="1">
        <v>1</v>
      </c>
      <c r="F4" s="1">
        <f>F3+$B$2</f>
        <v>0.2</v>
      </c>
      <c r="G4" s="2">
        <f>G3+((4 - F3*G3)/(1 +G3^2))*$B$2</f>
        <v>-1.8399999999999999</v>
      </c>
      <c r="I4" s="1">
        <v>1</v>
      </c>
      <c r="J4" s="1">
        <f>J3+$B$6</f>
        <v>0.1</v>
      </c>
      <c r="K4" s="2">
        <f>K3+((4 - J3*K3)/(1 +K3^2))*$B$6</f>
        <v>-1.92</v>
      </c>
      <c r="M4" s="1">
        <v>1</v>
      </c>
      <c r="N4" s="1">
        <f>N3+$B$7</f>
        <v>0.05</v>
      </c>
      <c r="O4" s="2">
        <f>O3+((4 - N3*O3)/(1 +O3^2))*$B$7</f>
        <v>-1.96</v>
      </c>
    </row>
    <row r="5" spans="1:15" x14ac:dyDescent="0.35">
      <c r="A5" s="1" t="s">
        <v>2</v>
      </c>
      <c r="B5" s="1">
        <v>-2</v>
      </c>
      <c r="E5" s="1">
        <v>2</v>
      </c>
      <c r="F5" s="1">
        <f t="shared" ref="F5:F8" si="0">F4+$B$2</f>
        <v>0.4</v>
      </c>
      <c r="G5" s="2">
        <f t="shared" ref="G5:G8" si="1">G4+((4 - F4*G4)/(1 +G4^2))*$B$2</f>
        <v>-1.6408026267785478</v>
      </c>
      <c r="I5" s="1">
        <v>2</v>
      </c>
      <c r="J5" s="1">
        <f t="shared" ref="J5:J13" si="2">J4+$B$6</f>
        <v>0.2</v>
      </c>
      <c r="K5" s="2">
        <f t="shared" ref="K5:K13" si="3">K4+((4 - J4*K4)/(1 +K4^2))*$B$6</f>
        <v>-1.8305496756572208</v>
      </c>
      <c r="L5" s="2"/>
      <c r="M5" s="1">
        <v>2</v>
      </c>
      <c r="N5" s="1">
        <f t="shared" ref="N5:N23" si="4">N4+$B$7</f>
        <v>0.1</v>
      </c>
      <c r="O5" s="2">
        <f t="shared" ref="O5:O23" si="5">O4+((4 - N4*O4)/(1 +O4^2))*$B$7</f>
        <v>-1.9176792795769992</v>
      </c>
    </row>
    <row r="6" spans="1:15" x14ac:dyDescent="0.35">
      <c r="A6" s="1" t="s">
        <v>6</v>
      </c>
      <c r="B6" s="1">
        <v>0.1</v>
      </c>
      <c r="E6" s="1">
        <v>3</v>
      </c>
      <c r="F6" s="1">
        <f t="shared" si="0"/>
        <v>0.60000000000000009</v>
      </c>
      <c r="G6" s="2">
        <f t="shared" si="1"/>
        <v>-1.3885801520448302</v>
      </c>
      <c r="I6" s="1">
        <v>3</v>
      </c>
      <c r="J6" s="1">
        <f t="shared" si="2"/>
        <v>0.30000000000000004</v>
      </c>
      <c r="K6" s="2">
        <f t="shared" si="3"/>
        <v>-1.7302003737251013</v>
      </c>
      <c r="M6" s="1">
        <v>3</v>
      </c>
      <c r="N6" s="1">
        <f t="shared" si="4"/>
        <v>0.15000000000000002</v>
      </c>
      <c r="O6" s="2">
        <f t="shared" si="5"/>
        <v>-1.8728714392048229</v>
      </c>
    </row>
    <row r="7" spans="1:15" x14ac:dyDescent="0.35">
      <c r="A7" s="1" t="s">
        <v>9</v>
      </c>
      <c r="B7" s="1">
        <v>0.05</v>
      </c>
      <c r="E7" s="1">
        <v>4</v>
      </c>
      <c r="F7" s="1">
        <f t="shared" si="0"/>
        <v>0.8</v>
      </c>
      <c r="G7" s="2">
        <f t="shared" si="1"/>
        <v>-1.0584645428955213</v>
      </c>
      <c r="I7" s="1">
        <v>4</v>
      </c>
      <c r="J7" s="1">
        <f t="shared" si="2"/>
        <v>0.4</v>
      </c>
      <c r="K7" s="2">
        <f t="shared" si="3"/>
        <v>-1.6170426299331728</v>
      </c>
      <c r="L7" s="2"/>
      <c r="M7" s="1">
        <v>4</v>
      </c>
      <c r="N7" s="1">
        <f t="shared" si="4"/>
        <v>0.2</v>
      </c>
      <c r="O7" s="2">
        <f t="shared" si="5"/>
        <v>-1.8253862400575998</v>
      </c>
    </row>
    <row r="8" spans="1:15" x14ac:dyDescent="0.35">
      <c r="E8" s="1">
        <v>5</v>
      </c>
      <c r="F8" s="1">
        <f t="shared" si="0"/>
        <v>1</v>
      </c>
      <c r="G8" s="2">
        <f t="shared" si="1"/>
        <v>-0.60129680541834263</v>
      </c>
      <c r="I8" s="1">
        <v>5</v>
      </c>
      <c r="J8" s="1">
        <f t="shared" si="2"/>
        <v>0.5</v>
      </c>
      <c r="K8" s="2">
        <f t="shared" si="3"/>
        <v>-1.4884938163131587</v>
      </c>
      <c r="M8" s="1">
        <v>5</v>
      </c>
      <c r="N8" s="1">
        <f t="shared" si="4"/>
        <v>0.25</v>
      </c>
      <c r="O8" s="2">
        <f t="shared" si="5"/>
        <v>-1.7750048682174719</v>
      </c>
    </row>
    <row r="9" spans="1:15" x14ac:dyDescent="0.35">
      <c r="I9" s="1">
        <v>6</v>
      </c>
      <c r="J9" s="1">
        <f t="shared" si="2"/>
        <v>0.6</v>
      </c>
      <c r="K9" s="2">
        <f t="shared" si="3"/>
        <v>-1.3409559855149675</v>
      </c>
      <c r="L9" s="2"/>
      <c r="M9" s="1">
        <v>6</v>
      </c>
      <c r="N9" s="1">
        <f t="shared" si="4"/>
        <v>0.3</v>
      </c>
      <c r="O9" s="2">
        <f t="shared" si="5"/>
        <v>-1.7214739817313498</v>
      </c>
    </row>
    <row r="10" spans="1:15" x14ac:dyDescent="0.35">
      <c r="I10" s="1">
        <v>7</v>
      </c>
      <c r="J10" s="1">
        <f t="shared" si="2"/>
        <v>0.7</v>
      </c>
      <c r="K10" s="2">
        <f t="shared" si="3"/>
        <v>-1.1692514183248424</v>
      </c>
      <c r="M10" s="1">
        <v>7</v>
      </c>
      <c r="N10" s="1">
        <f t="shared" si="4"/>
        <v>0.35</v>
      </c>
      <c r="O10" s="2">
        <f t="shared" si="5"/>
        <v>-1.6644981606419567</v>
      </c>
    </row>
    <row r="11" spans="1:15" x14ac:dyDescent="0.35">
      <c r="I11" s="1">
        <v>8</v>
      </c>
      <c r="J11" s="1">
        <f t="shared" si="2"/>
        <v>0.79999999999999993</v>
      </c>
      <c r="K11" s="2">
        <f t="shared" si="3"/>
        <v>-0.96569531608489434</v>
      </c>
      <c r="L11" s="2"/>
      <c r="M11" s="1">
        <v>8</v>
      </c>
      <c r="N11" s="1">
        <f t="shared" si="4"/>
        <v>0.39999999999999997</v>
      </c>
      <c r="O11" s="2">
        <f t="shared" si="5"/>
        <v>-1.6037302442808463</v>
      </c>
    </row>
    <row r="12" spans="1:15" x14ac:dyDescent="0.35">
      <c r="I12" s="1">
        <v>9</v>
      </c>
      <c r="J12" s="1">
        <f t="shared" si="2"/>
        <v>0.89999999999999991</v>
      </c>
      <c r="K12" s="2">
        <f t="shared" si="3"/>
        <v>-0.71874112729839523</v>
      </c>
      <c r="M12" s="1">
        <v>9</v>
      </c>
      <c r="N12" s="1">
        <f t="shared" si="4"/>
        <v>0.44999999999999996</v>
      </c>
      <c r="O12" s="2">
        <f t="shared" si="5"/>
        <v>-1.5387588534052268</v>
      </c>
    </row>
    <row r="13" spans="1:15" x14ac:dyDescent="0.35">
      <c r="I13" s="1">
        <v>10</v>
      </c>
      <c r="J13" s="1">
        <f t="shared" si="2"/>
        <v>0.99999999999999989</v>
      </c>
      <c r="K13" s="2">
        <f t="shared" si="3"/>
        <v>-0.41233856189362933</v>
      </c>
      <c r="L13" s="2"/>
      <c r="M13" s="1">
        <v>10</v>
      </c>
      <c r="N13" s="1">
        <f t="shared" si="4"/>
        <v>0.49999999999999994</v>
      </c>
      <c r="O13" s="2">
        <f t="shared" si="5"/>
        <v>-1.4690921420466045</v>
      </c>
    </row>
    <row r="14" spans="1:15" x14ac:dyDescent="0.35">
      <c r="M14" s="1">
        <v>11</v>
      </c>
      <c r="N14" s="1">
        <f t="shared" si="4"/>
        <v>0.54999999999999993</v>
      </c>
      <c r="O14" s="2">
        <f t="shared" si="5"/>
        <v>-1.3941364945824233</v>
      </c>
    </row>
    <row r="15" spans="1:15" x14ac:dyDescent="0.35">
      <c r="M15" s="1">
        <v>12</v>
      </c>
      <c r="N15" s="1">
        <f t="shared" si="4"/>
        <v>0.6</v>
      </c>
      <c r="O15" s="2">
        <f t="shared" si="5"/>
        <v>-1.3131684920265667</v>
      </c>
    </row>
    <row r="16" spans="1:15" x14ac:dyDescent="0.35">
      <c r="M16" s="1">
        <v>13</v>
      </c>
      <c r="N16" s="1">
        <f t="shared" si="4"/>
        <v>0.65</v>
      </c>
      <c r="O16" s="2">
        <f t="shared" si="5"/>
        <v>-1.2252981186356222</v>
      </c>
    </row>
    <row r="17" spans="13:15" x14ac:dyDescent="0.35">
      <c r="M17" s="1">
        <v>14</v>
      </c>
      <c r="N17" s="1">
        <f t="shared" si="4"/>
        <v>0.70000000000000007</v>
      </c>
      <c r="O17" s="2">
        <f t="shared" si="5"/>
        <v>-1.129421226759171</v>
      </c>
    </row>
    <row r="18" spans="13:15" x14ac:dyDescent="0.35">
      <c r="M18" s="1">
        <v>15</v>
      </c>
      <c r="N18" s="1">
        <f t="shared" si="4"/>
        <v>0.75000000000000011</v>
      </c>
      <c r="O18" s="2">
        <f t="shared" si="5"/>
        <v>-1.0241608327281577</v>
      </c>
    </row>
    <row r="19" spans="13:15" x14ac:dyDescent="0.35">
      <c r="M19" s="1">
        <v>16</v>
      </c>
      <c r="N19" s="1">
        <f t="shared" si="4"/>
        <v>0.80000000000000016</v>
      </c>
      <c r="O19" s="2">
        <f t="shared" si="5"/>
        <v>-0.90780307901580426</v>
      </c>
    </row>
    <row r="20" spans="13:15" x14ac:dyDescent="0.35">
      <c r="M20" s="1">
        <v>17</v>
      </c>
      <c r="N20" s="1">
        <f t="shared" si="4"/>
        <v>0.8500000000000002</v>
      </c>
      <c r="O20" s="2">
        <f t="shared" si="5"/>
        <v>-0.77825355315530975</v>
      </c>
    </row>
    <row r="21" spans="13:15" x14ac:dyDescent="0.35">
      <c r="M21" s="1">
        <v>18</v>
      </c>
      <c r="N21" s="1">
        <f t="shared" si="4"/>
        <v>0.90000000000000024</v>
      </c>
      <c r="O21" s="2">
        <f t="shared" si="5"/>
        <v>-0.63309637348973669</v>
      </c>
    </row>
    <row r="22" spans="13:15" x14ac:dyDescent="0.35">
      <c r="M22" s="1">
        <v>19</v>
      </c>
      <c r="N22" s="1">
        <f t="shared" si="4"/>
        <v>0.95000000000000029</v>
      </c>
      <c r="O22" s="2">
        <f t="shared" si="5"/>
        <v>-0.46998419500849242</v>
      </c>
    </row>
    <row r="23" spans="13:15" x14ac:dyDescent="0.35">
      <c r="M23" s="1">
        <v>20</v>
      </c>
      <c r="N23" s="1">
        <f t="shared" si="4"/>
        <v>1.0000000000000002</v>
      </c>
      <c r="O23" s="2">
        <f t="shared" si="5"/>
        <v>-0.28788332300096808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Justin</dc:creator>
  <cp:lastModifiedBy>Ryan, Justin</cp:lastModifiedBy>
  <dcterms:created xsi:type="dcterms:W3CDTF">2013-06-24T15:08:44Z</dcterms:created>
  <dcterms:modified xsi:type="dcterms:W3CDTF">2013-06-24T15:46:55Z</dcterms:modified>
</cp:coreProperties>
</file>